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2" sheetId="1" r:id="rId1"/>
  </sheets>
  <externalReferences>
    <externalReference r:id="rId2"/>
  </externalReferences>
  <definedNames>
    <definedName name="Z_6E36EA37_049E_4FAE_B719_2847CD16F858_.wvu.Cols" localSheetId="0" hidden="1">'КИМ 12'!#REF!,'КИМ 12'!#REF!</definedName>
    <definedName name="Z_6E36EA37_049E_4FAE_B719_2847CD16F858_.wvu.Rows" localSheetId="0" hidden="1">'КИМ 12'!$42:$45</definedName>
    <definedName name="Z_73C0D023_21BD_4441_8EFA_957546C15799_.wvu.Cols" localSheetId="0" hidden="1">'КИМ 12'!#REF!,'КИМ 12'!#REF!</definedName>
    <definedName name="Z_73C0D023_21BD_4441_8EFA_957546C15799_.wvu.Rows" localSheetId="0" hidden="1">'КИМ 12'!$42:$45</definedName>
    <definedName name="_xlnm.Print_Area" localSheetId="0">'КИМ 12'!$A$1:$K$60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<sst xmlns="http://schemas.openxmlformats.org/spreadsheetml/2006/main" count="62" uniqueCount="53">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</sst>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5">
          <cell r="W135">
            <v>17882.679641012954</v>
          </cell>
          <cell r="X135">
            <v>3634.4578947601326</v>
          </cell>
          <cell r="Y135">
            <v>1140.4675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4326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Y135">
            <v>60707.369116245463</v>
          </cell>
          <cell r="BB135">
            <v>0</v>
          </cell>
          <cell r="BC135">
            <v>0</v>
          </cell>
          <cell r="CN135">
            <v>9938.7999704118356</v>
          </cell>
          <cell r="CO135">
            <v>2037.0204566802026</v>
          </cell>
          <cell r="CP135">
            <v>4.8409999999999993</v>
          </cell>
          <cell r="DB135">
            <v>0</v>
          </cell>
          <cell r="DG135">
            <v>8488.8995541713939</v>
          </cell>
          <cell r="DU135">
            <v>67735.985236999011</v>
          </cell>
          <cell r="DV135">
            <v>14148.849501015633</v>
          </cell>
          <cell r="DW135">
            <v>13864.047199999999</v>
          </cell>
          <cell r="EK135">
            <v>0</v>
          </cell>
          <cell r="EQ135">
            <v>51755.58638769656</v>
          </cell>
          <cell r="FB135">
            <v>63432.000981397498</v>
          </cell>
          <cell r="FC135">
            <v>12969.094516933939</v>
          </cell>
          <cell r="FD135">
            <v>206.65199999999999</v>
          </cell>
          <cell r="FL135">
            <v>0</v>
          </cell>
          <cell r="FS135">
            <v>20323.262238716427</v>
          </cell>
          <cell r="FX135">
            <v>30865.65178514539</v>
          </cell>
          <cell r="FY135">
            <v>6295.539478981801</v>
          </cell>
          <cell r="FZ135">
            <v>0</v>
          </cell>
          <cell r="GG135">
            <v>2100.6492000000007</v>
          </cell>
          <cell r="GL135">
            <v>9721.6798219830798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1253459.8500000001</v>
      </c>
      <c r="F9" s="17">
        <f t="shared" ref="F9:G9" si="0">SUM(F10:F14)</f>
        <v>1188315.07</v>
      </c>
      <c r="G9" s="17">
        <f t="shared" si="0"/>
        <v>247628.08000000002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671203.01</v>
      </c>
      <c r="F10" s="18">
        <v>613305.31000000006</v>
      </c>
      <c r="G10" s="19">
        <v>164713.41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94028.25</v>
      </c>
      <c r="F12" s="18">
        <v>88903.08</v>
      </c>
      <c r="G12" s="19">
        <v>13415.14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176708.41</v>
      </c>
      <c r="F13" s="18">
        <v>167877.84</v>
      </c>
      <c r="G13" s="19">
        <v>25383.98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311520.18</v>
      </c>
      <c r="F14" s="18">
        <v>318228.84000000003</v>
      </c>
      <c r="G14" s="19">
        <v>44115.55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599162.88000000012</v>
      </c>
      <c r="F15" s="17">
        <f t="shared" ref="F15:G15" si="1">SUM(F16:F19)</f>
        <v>614086.73</v>
      </c>
      <c r="G15" s="17">
        <f t="shared" si="1"/>
        <v>80704.560000000012</v>
      </c>
    </row>
    <row r="16" spans="1:7" ht="33.6" customHeight="1" x14ac:dyDescent="0.3">
      <c r="A16" s="79" t="s">
        <v>43</v>
      </c>
      <c r="B16" s="80"/>
      <c r="C16" s="80"/>
      <c r="D16" s="81"/>
      <c r="E16" s="18">
        <v>563588.16</v>
      </c>
      <c r="F16" s="18">
        <v>580054.77</v>
      </c>
      <c r="G16" s="19">
        <v>76121.36</v>
      </c>
    </row>
    <row r="17" spans="1:13" ht="15.6" x14ac:dyDescent="0.3">
      <c r="A17" s="66" t="s">
        <v>44</v>
      </c>
      <c r="B17" s="66"/>
      <c r="C17" s="66"/>
      <c r="D17" s="66"/>
      <c r="E17" s="18">
        <v>893.28</v>
      </c>
      <c r="F17" s="18">
        <v>858.86</v>
      </c>
      <c r="G17" s="19">
        <v>120.21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34681.440000000002</v>
      </c>
      <c r="F19" s="18">
        <v>33173.1</v>
      </c>
      <c r="G19" s="19">
        <v>4462.99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4213.4399999999996</v>
      </c>
      <c r="F21" s="18">
        <v>4359.18</v>
      </c>
      <c r="G21" s="19">
        <v>867.12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-850898.37513657287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83364.974152018549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нар'!W135</f>
        <v>17882.679641012954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нар'!X135</f>
        <v>3634.4578947601326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нар'!Y135</f>
        <v>1140.4675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нар'!AA135+'[1]УК ВР декабрь нар'!AB135+'[1]УК ВР декабрь нар'!AC135+'[1]УК ВР декабрь нар'!AD135+'[1]УК ВР декабрь нар'!AE135+'[1]УК ВР декабрь нар'!AF135+'[1]УК ВР декабрь нар'!AG135+'[1]УК ВР декабрь нар'!AH135+'[1]УК ВР декабрь нар'!AJ135+'[1]УК ВР декабрь нар'!AL135+'[1]УК ВР декабрь нар'!AN135+'[1]УК ВР декабрь нар'!AO135+'[1]УК ВР декабрь нар'!AP135+'[1]УК ВР декабрь нар'!AQ135+'[1]УК ВР декабрь нар'!AR135+'[1]УК ВР декабрь нар'!AT135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нар'!AY135</f>
        <v>60707.369116245463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SUM(F34:F38)+37877.94</f>
        <v>210177.96930697464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нар'!CN135+'[1]УК ВР декабрь нар'!DU135</f>
        <v>77674.785207410852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нар'!CO135+'[1]УК ВР декабрь нар'!DV135</f>
        <v>16185.869957695835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нар'!CP135+'[1]УК ВР декабрь нар'!DW135</f>
        <v>13868.888199999999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нар'!AI135+'[1]УК ВР декабрь нар'!AJ135+'[1]УК ВР декабрь нар'!AS135+'[1]УК ВР декабрь нар'!BC135+'[1]УК ВР декабрь нар'!DB135+'[1]УК ВР декабрь нар'!EK135+'[1]УК ВР декабрь нар'!AM135</f>
        <v>4326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нар'!DG135+'[1]УК ВР декабрь нар'!EQ135</f>
        <v>60244.485941867955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SUM(F40:F48)+58432.49</f>
        <v>204347.02002315811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нар'!FB135+'[1]УК ВР декабрь нар'!FX135</f>
        <v>94297.652766542888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нар'!FC135+'[1]УК ВР декабрь нар'!FY135</f>
        <v>19264.633995915741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нар'!FD135+'[1]УК ВР декабрь нар'!FZ135</f>
        <v>206.65199999999999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нар'!GG135+'[1]УК ВР декабрь нар'!FL135+'[1]УК ВР декабрь нар'!BB135+'[1]УК ВР декабрь нар'!AK135</f>
        <v>2100.6492000000007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нар'!FS135+'[1]УК ВР декабрь нар'!GL135</f>
        <v>30044.942060699505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497889.96348215133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98846.97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45838.43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53008.54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596736.93348215136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563588.16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580054.77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-884047.1486187242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12</vt:lpstr>
      <vt:lpstr>'КИМ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2018-04-10T13:59:43Z</cp:lastPrinted>
  <dcterms:created xsi:type="dcterms:W3CDTF">2013-05-24T09:13:10Z</dcterms:created>
  <dcterms:modified xsi:type="dcterms:W3CDTF">2019-03-12T05:05:27Z</dcterms:modified>
</cp:coreProperties>
</file>